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7"/>
  <workbookPr date1904="1"/>
  <mc:AlternateContent xmlns:mc="http://schemas.openxmlformats.org/markup-compatibility/2006">
    <mc:Choice Requires="x15">
      <x15ac:absPath xmlns:x15ac="http://schemas.microsoft.com/office/spreadsheetml/2010/11/ac" url="/Users/yurika/Library/Mobile Documents/com~apple~CloudDocs/サンライズカップ/"/>
    </mc:Choice>
  </mc:AlternateContent>
  <xr:revisionPtr revIDLastSave="83" documentId="13_ncr:1_{167EF9BD-18D6-5F46-AD76-4B2C6C039458}" xr6:coauthVersionLast="47" xr6:coauthVersionMax="47" xr10:uidLastSave="{F1CE8D93-2BF3-754D-82C3-B2BDED074BDF}"/>
  <bookViews>
    <workbookView xWindow="0" yWindow="500" windowWidth="28800" windowHeight="16260" tabRatio="500" activeTab="1" xr2:uid="{00000000-000D-0000-FFFF-FFFF00000000}"/>
  </bookViews>
  <sheets>
    <sheet name="エントリー１" sheetId="7" r:id="rId1"/>
    <sheet name="エントリー２" sheetId="6" r:id="rId2"/>
    <sheet name="エントリー3" sheetId="8" r:id="rId3"/>
    <sheet name="参加料明細書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9" i="3"/>
  <c r="F11" i="3"/>
  <c r="F13" i="3"/>
  <c r="F14" i="3"/>
  <c r="F7" i="3"/>
  <c r="F8" i="3"/>
  <c r="F12" i="3"/>
  <c r="F15" i="3"/>
  <c r="F6" i="3"/>
  <c r="F16" i="3"/>
</calcChain>
</file>

<file path=xl/sharedStrings.xml><?xml version="1.0" encoding="utf-8"?>
<sst xmlns="http://schemas.openxmlformats.org/spreadsheetml/2006/main" count="210" uniqueCount="110">
  <si>
    <t>振込合計金額</t>
  </si>
  <si>
    <t>歳</t>
    <rPh sb="0" eb="1">
      <t>サイ</t>
    </rPh>
    <phoneticPr fontId="3"/>
  </si>
  <si>
    <t>ふりがな</t>
    <phoneticPr fontId="3"/>
  </si>
  <si>
    <t>学年</t>
    <rPh sb="0" eb="2">
      <t>ガクネン</t>
    </rPh>
    <phoneticPr fontId="3"/>
  </si>
  <si>
    <t>円</t>
    <rPh sb="0" eb="1">
      <t>エン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</si>
  <si>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</si>
  <si>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</si>
  <si>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×</t>
    <phoneticPr fontId="3"/>
  </si>
  <si>
    <t>チーム</t>
    <phoneticPr fontId="3"/>
  </si>
  <si>
    <t>名前</t>
    <rPh sb="0" eb="2">
      <t>ナマエ</t>
    </rPh>
    <phoneticPr fontId="3"/>
  </si>
  <si>
    <t>住所</t>
    <rPh sb="0" eb="2">
      <t>ジュウショ</t>
    </rPh>
    <phoneticPr fontId="3"/>
  </si>
  <si>
    <t>よみがな</t>
    <phoneticPr fontId="3"/>
  </si>
  <si>
    <t>人　　　</t>
    <rPh sb="0" eb="1">
      <t>ニン</t>
    </rPh>
    <phoneticPr fontId="3"/>
  </si>
  <si>
    <t>　今大会で納入された方ご氏名</t>
    <rPh sb="1" eb="4">
      <t>コンタイカイ</t>
    </rPh>
    <rPh sb="5" eb="7">
      <t>ノウニュウ</t>
    </rPh>
    <rPh sb="10" eb="11">
      <t>カタ</t>
    </rPh>
    <rPh sb="12" eb="14">
      <t>シメイ</t>
    </rPh>
    <phoneticPr fontId="3"/>
  </si>
  <si>
    <t>今大会までに納入された方ご氏名</t>
    <rPh sb="0" eb="3">
      <t>コンタイカイ</t>
    </rPh>
    <rPh sb="6" eb="8">
      <t>ノウニュウ</t>
    </rPh>
    <rPh sb="11" eb="12">
      <t>カタ</t>
    </rPh>
    <rPh sb="13" eb="15">
      <t>シメイ</t>
    </rPh>
    <phoneticPr fontId="3"/>
  </si>
  <si>
    <t>後援会費納入</t>
    <rPh sb="0" eb="3">
      <t>コウエンカイ</t>
    </rPh>
    <rPh sb="3" eb="4">
      <t>ヒ</t>
    </rPh>
    <rPh sb="4" eb="6">
      <t>ノウニュウ</t>
    </rPh>
    <phoneticPr fontId="3"/>
  </si>
  <si>
    <t>＜注意事項＞</t>
    <rPh sb="1" eb="3">
      <t>チュウイ</t>
    </rPh>
    <rPh sb="3" eb="5">
      <t>ジコウ</t>
    </rPh>
    <phoneticPr fontId="3"/>
  </si>
  <si>
    <t>チャイルド団体</t>
    <rPh sb="5" eb="7">
      <t>ダンタイ</t>
    </rPh>
    <phoneticPr fontId="3"/>
  </si>
  <si>
    <t>振込責任者</t>
    <phoneticPr fontId="3"/>
  </si>
  <si>
    <t>振込に関して</t>
    <rPh sb="0" eb="2">
      <t>フリコミ</t>
    </rPh>
    <rPh sb="3" eb="4">
      <t>カン</t>
    </rPh>
    <phoneticPr fontId="3"/>
  </si>
  <si>
    <t>※申込みの前までに、エントリーしたお名前でお振込みをお願いします。</t>
    <rPh sb="1" eb="3">
      <t>モウシコ</t>
    </rPh>
    <rPh sb="5" eb="6">
      <t>マエ</t>
    </rPh>
    <phoneticPr fontId="3"/>
  </si>
  <si>
    <t>人</t>
    <rPh sb="0" eb="1">
      <t>ニン</t>
    </rPh>
    <phoneticPr fontId="3"/>
  </si>
  <si>
    <t>ジュニア団体</t>
    <rPh sb="4" eb="6">
      <t>ダンタイ</t>
    </rPh>
    <phoneticPr fontId="3"/>
  </si>
  <si>
    <t>代表者氏名</t>
    <rPh sb="0" eb="3">
      <t>ダイヒョウシャ</t>
    </rPh>
    <rPh sb="3" eb="5">
      <t>シメイ</t>
    </rPh>
    <phoneticPr fontId="3"/>
  </si>
  <si>
    <t>Tel</t>
    <phoneticPr fontId="3"/>
  </si>
  <si>
    <t>メールアドレス</t>
    <phoneticPr fontId="3"/>
  </si>
  <si>
    <t>種別</t>
    <rPh sb="0" eb="2">
      <t>シュベツ</t>
    </rPh>
    <phoneticPr fontId="3"/>
  </si>
  <si>
    <t>年齢</t>
    <rPh sb="0" eb="2">
      <t>ネンレイ</t>
    </rPh>
    <phoneticPr fontId="3"/>
  </si>
  <si>
    <t>参加チーム・選手数</t>
    <rPh sb="0" eb="2">
      <t>サンカ</t>
    </rPh>
    <rPh sb="6" eb="9">
      <t>センシュスウ</t>
    </rPh>
    <phoneticPr fontId="3"/>
  </si>
  <si>
    <t>※クラブ全体の出場者をご記入ください。団体と個人を兼ねている生徒が重複しないようにお願い致します。</t>
    <rPh sb="4" eb="6">
      <t>ゼンタイ</t>
    </rPh>
    <rPh sb="7" eb="10">
      <t>シュツジョウシャ</t>
    </rPh>
    <rPh sb="12" eb="14">
      <t>キニュウ</t>
    </rPh>
    <rPh sb="19" eb="21">
      <t>ダンタイ</t>
    </rPh>
    <rPh sb="22" eb="24">
      <t>コジン</t>
    </rPh>
    <rPh sb="25" eb="26">
      <t>カ</t>
    </rPh>
    <rPh sb="30" eb="32">
      <t>セイト</t>
    </rPh>
    <rPh sb="33" eb="35">
      <t>チョウフク</t>
    </rPh>
    <rPh sb="42" eb="43">
      <t>ネガ</t>
    </rPh>
    <rPh sb="44" eb="45">
      <t>イタ</t>
    </rPh>
    <phoneticPr fontId="3"/>
  </si>
  <si>
    <t>ジュニア団体　種目：ボール５</t>
    <rPh sb="4" eb="6">
      <t>ダンタイ</t>
    </rPh>
    <rPh sb="7" eb="9">
      <t>シュモク</t>
    </rPh>
    <phoneticPr fontId="3"/>
  </si>
  <si>
    <t>シニア団体　種目：フープ５</t>
    <rPh sb="3" eb="5">
      <t>ダンタイ</t>
    </rPh>
    <rPh sb="6" eb="8">
      <t>シュモク</t>
    </rPh>
    <phoneticPr fontId="3"/>
  </si>
  <si>
    <t>チャイルド団体　徒手</t>
    <rPh sb="5" eb="7">
      <t>ダンタイ</t>
    </rPh>
    <rPh sb="8" eb="10">
      <t>トシュ</t>
    </rPh>
    <phoneticPr fontId="3"/>
  </si>
  <si>
    <t>※メールアドレスは後援会アドレスのドメイン解除をお願いします。</t>
    <rPh sb="9" eb="12">
      <t>コウエンカイ</t>
    </rPh>
    <rPh sb="21" eb="23">
      <t>カイジョ</t>
    </rPh>
    <rPh sb="25" eb="26">
      <t>ネガ</t>
    </rPh>
    <phoneticPr fontId="3"/>
  </si>
  <si>
    <t>準会員後援会費</t>
    <rPh sb="0" eb="3">
      <t>ジュンカイイン</t>
    </rPh>
    <rPh sb="3" eb="6">
      <t>コウエンカイ</t>
    </rPh>
    <rPh sb="6" eb="7">
      <t>ヒ</t>
    </rPh>
    <phoneticPr fontId="3"/>
  </si>
  <si>
    <t>※今大会は、会員・準会員の方に後援会費をお支払いいただいております。　　　　　　　　　　　　　　　</t>
    <rPh sb="6" eb="8">
      <t>カイイン</t>
    </rPh>
    <rPh sb="9" eb="10">
      <t>ジュン</t>
    </rPh>
    <rPh sb="15" eb="18">
      <t>コウエンカイ</t>
    </rPh>
    <rPh sb="18" eb="19">
      <t>ヒ</t>
    </rPh>
    <phoneticPr fontId="3"/>
  </si>
  <si>
    <t>返金用振込口座</t>
    <rPh sb="0" eb="3">
      <t>ヘンキンヨウ</t>
    </rPh>
    <rPh sb="3" eb="7">
      <t>フリコミコウザ</t>
    </rPh>
    <phoneticPr fontId="3"/>
  </si>
  <si>
    <t>支店</t>
    <rPh sb="0" eb="2">
      <t>シテン</t>
    </rPh>
    <phoneticPr fontId="3"/>
  </si>
  <si>
    <t>口座番号</t>
    <rPh sb="0" eb="4">
      <t>コウザバンゴウ</t>
    </rPh>
    <phoneticPr fontId="3"/>
  </si>
  <si>
    <t>預金種別</t>
    <rPh sb="0" eb="2">
      <t>ヨキン</t>
    </rPh>
    <rPh sb="2" eb="4">
      <t>シュベツ</t>
    </rPh>
    <phoneticPr fontId="3"/>
  </si>
  <si>
    <t>名義</t>
    <rPh sb="0" eb="2">
      <t>メイギ</t>
    </rPh>
    <phoneticPr fontId="3"/>
  </si>
  <si>
    <t>銀行名</t>
    <rPh sb="0" eb="2">
      <t>ギンコウ</t>
    </rPh>
    <rPh sb="2" eb="3">
      <t>メイ</t>
    </rPh>
    <phoneticPr fontId="3"/>
  </si>
  <si>
    <t>　　　年　　　　　月　　　　　日</t>
    <phoneticPr fontId="3"/>
  </si>
  <si>
    <t>〒</t>
    <phoneticPr fontId="3"/>
  </si>
  <si>
    <t>国際　　・　　1種　　・　　2種　　・　　3種</t>
    <rPh sb="0" eb="2">
      <t>コクサイ</t>
    </rPh>
    <rPh sb="8" eb="9">
      <t>シュ</t>
    </rPh>
    <rPh sb="15" eb="16">
      <t>シュ</t>
    </rPh>
    <rPh sb="22" eb="23">
      <t>シュ</t>
    </rPh>
    <phoneticPr fontId="3"/>
  </si>
  <si>
    <t>シニア団体</t>
    <rPh sb="3" eb="5">
      <t>ダンタイ</t>
    </rPh>
    <phoneticPr fontId="3"/>
  </si>
  <si>
    <t>１．団体</t>
    <rPh sb="2" eb="4">
      <t>ダンタイ</t>
    </rPh>
    <phoneticPr fontId="3"/>
  </si>
  <si>
    <t>２．個人</t>
    <rPh sb="2" eb="4">
      <t>コジン</t>
    </rPh>
    <phoneticPr fontId="3"/>
  </si>
  <si>
    <t>振込日</t>
    <rPh sb="0" eb="3">
      <t>フリコミビ</t>
    </rPh>
    <phoneticPr fontId="3"/>
  </si>
  <si>
    <t>※振込名の最初にアルファベットの「S」の文字を入力してください。</t>
    <rPh sb="5" eb="7">
      <t>サイショ</t>
    </rPh>
    <rPh sb="20" eb="22">
      <t>モジ</t>
    </rPh>
    <rPh sb="23" eb="25">
      <t>ニュウリョク</t>
    </rPh>
    <phoneticPr fontId="3"/>
  </si>
  <si>
    <t>※代金支払い時の銀行明細を画像またはPDFにて添付してお送りください。</t>
    <rPh sb="1" eb="5">
      <t>ダイキンシハラ</t>
    </rPh>
    <rPh sb="6" eb="7">
      <t>ジ</t>
    </rPh>
    <rPh sb="8" eb="10">
      <t>ギンコウ</t>
    </rPh>
    <rPh sb="10" eb="12">
      <t>メイサイ</t>
    </rPh>
    <rPh sb="13" eb="15">
      <t>ガゾウ</t>
    </rPh>
    <rPh sb="23" eb="25">
      <t>テンプ</t>
    </rPh>
    <rPh sb="28" eb="29">
      <t>オク</t>
    </rPh>
    <phoneticPr fontId="3"/>
  </si>
  <si>
    <t>※大会が中止になった場合、必要経費を除いて返金致します。予め返金用の口座をお知らせください。</t>
    <rPh sb="1" eb="3">
      <t>タイカイ</t>
    </rPh>
    <rPh sb="4" eb="6">
      <t>チュウシ</t>
    </rPh>
    <rPh sb="10" eb="12">
      <t>バアイ</t>
    </rPh>
    <rPh sb="13" eb="17">
      <t>ヒツヨウケイヒ</t>
    </rPh>
    <rPh sb="18" eb="19">
      <t>ノゾ</t>
    </rPh>
    <rPh sb="21" eb="23">
      <t>ヘンキン</t>
    </rPh>
    <rPh sb="23" eb="24">
      <t>イタ</t>
    </rPh>
    <rPh sb="28" eb="29">
      <t>アラカジ</t>
    </rPh>
    <rPh sb="30" eb="32">
      <t>ヘンキン</t>
    </rPh>
    <rPh sb="32" eb="33">
      <t>ヨウ</t>
    </rPh>
    <rPh sb="34" eb="36">
      <t>コウザ</t>
    </rPh>
    <rPh sb="38" eb="39">
      <t>シ</t>
    </rPh>
    <phoneticPr fontId="3"/>
  </si>
  <si>
    <t>〒</t>
  </si>
  <si>
    <t>チーム</t>
  </si>
  <si>
    <t>シニア個人総合</t>
  </si>
  <si>
    <t>人</t>
  </si>
  <si>
    <t>シニア種目別</t>
  </si>
  <si>
    <t>チャイルド個人種目別</t>
  </si>
  <si>
    <t>出場者総数（補欠も含め）</t>
  </si>
  <si>
    <t>種目</t>
  </si>
  <si>
    <t>※何名でも参加可能です。足りない場合は枠の挿入をして下さい。</t>
  </si>
  <si>
    <t>ジュニア個人チーム対抗</t>
  </si>
  <si>
    <t>チャイルド団体</t>
  </si>
  <si>
    <t>ジュニア団体</t>
  </si>
  <si>
    <t>シニア団体</t>
  </si>
  <si>
    <t>シニア個人種目別</t>
  </si>
  <si>
    <t>×</t>
  </si>
  <si>
    <t>円</t>
  </si>
  <si>
    <t>非審判派遣費</t>
  </si>
  <si>
    <t>日</t>
  </si>
  <si>
    <t>ジュニア個人チーム対抗（フープ・リボン）</t>
  </si>
  <si>
    <t>第27回サンライズカップ振込明細表</t>
  </si>
  <si>
    <t>第27回サンライズカップエントリー</t>
  </si>
  <si>
    <t>第27回サンライズカップエントリー用紙</t>
  </si>
  <si>
    <t>フープ</t>
    <phoneticPr fontId="3"/>
  </si>
  <si>
    <t>リボン</t>
    <phoneticPr fontId="3"/>
  </si>
  <si>
    <t>ボール</t>
    <phoneticPr fontId="3"/>
  </si>
  <si>
    <t>クラブ</t>
    <phoneticPr fontId="3"/>
  </si>
  <si>
    <t>連絡者氏名</t>
  </si>
  <si>
    <t>※2種目での組み合わせ、人数は自由となります。</t>
  </si>
  <si>
    <t>チーム　　　　　　人</t>
    <phoneticPr fontId="3"/>
  </si>
  <si>
    <t>シニア個人総合　（ボール・クラブ）</t>
  </si>
  <si>
    <t>シニア個人種目別　（ボール・クラブ）</t>
  </si>
  <si>
    <t>チャイルド個人種目別　（ボール・クラブ）</t>
  </si>
  <si>
    <t>会員後援会費</t>
  </si>
  <si>
    <t>小1</t>
  </si>
  <si>
    <t>小2</t>
  </si>
  <si>
    <t>小3</t>
  </si>
  <si>
    <t>小4</t>
  </si>
  <si>
    <t>小5</t>
  </si>
  <si>
    <t>小6</t>
  </si>
  <si>
    <t>中1</t>
  </si>
  <si>
    <t>中2</t>
  </si>
  <si>
    <t>中3</t>
  </si>
  <si>
    <t>高1</t>
  </si>
  <si>
    <t>高2</t>
  </si>
  <si>
    <t>高3</t>
  </si>
  <si>
    <t>大1</t>
  </si>
  <si>
    <t>大2</t>
  </si>
  <si>
    <t>大3</t>
  </si>
  <si>
    <t>大4</t>
  </si>
  <si>
    <t>社会人</t>
  </si>
  <si>
    <t>◎審判</t>
  </si>
  <si>
    <t>審判可能日</t>
  </si>
  <si>
    <t>28日   ・   29日   ・   30日</t>
  </si>
  <si>
    <t>役員可能日</t>
  </si>
  <si>
    <t>※原則3日間の派遣となりますが、難しい場合は非派遣費のお支払いをお願い致します。</t>
  </si>
  <si>
    <t>※連絡事項もメールにて送りますので、アドレスはすぐに確認可能なものでお願い致します。</t>
  </si>
  <si>
    <t>◎役員(大学生以上)</t>
  </si>
  <si>
    <t>帯同審判・役員(大学生以上)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</si>
</sst>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 readingOrder="1"/>
    </xf>
    <xf numFmtId="0" fontId="8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38" fontId="6" fillId="0" borderId="0" xfId="1" applyFont="1" applyBorder="1" applyAlignment="1">
      <alignment horizontal="left" vertical="center" shrinkToFit="1"/>
    </xf>
    <xf numFmtId="0" fontId="10" fillId="0" borderId="0" xfId="0" applyFont="1" applyAlignment="1">
      <alignment shrinkToFit="1"/>
    </xf>
    <xf numFmtId="3" fontId="13" fillId="0" borderId="2" xfId="0" applyNumberFormat="1" applyFont="1" applyBorder="1" applyAlignment="1">
      <alignment horizontal="right" vertical="center" shrinkToFit="1"/>
    </xf>
    <xf numFmtId="38" fontId="13" fillId="0" borderId="2" xfId="1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/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38" fontId="13" fillId="0" borderId="1" xfId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2" xfId="0" applyBorder="1" applyAlignment="1">
      <alignment horizontal="right" vertical="center" shrinkToFit="1"/>
    </xf>
    <xf numFmtId="0" fontId="12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readingOrder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right" vertical="center"/>
    </xf>
    <xf numFmtId="0" fontId="7" fillId="0" borderId="2" xfId="0" applyFont="1" applyBorder="1" applyAlignment="1">
      <alignment horizontal="right" vertical="center" shrinkToFit="1"/>
    </xf>
    <xf numFmtId="3" fontId="8" fillId="0" borderId="2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top" shrinkToFit="1"/>
    </xf>
    <xf numFmtId="0" fontId="14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0" xfId="0" applyFont="1" applyAlignment="1">
      <alignment horizontal="left" vertical="top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16</xdr:row>
      <xdr:rowOff>184150</xdr:rowOff>
    </xdr:from>
    <xdr:to>
      <xdr:col>6</xdr:col>
      <xdr:colOff>828650</xdr:colOff>
      <xdr:row>17</xdr:row>
      <xdr:rowOff>323850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BEB6818E-9C52-C04E-8D26-C28091C72E0B}"/>
            </a:ext>
          </a:extLst>
        </xdr:cNvPr>
        <xdr:cNvSpPr txBox="1">
          <a:spLocks noChangeArrowheads="1"/>
        </xdr:cNvSpPr>
      </xdr:nvSpPr>
      <xdr:spPr bwMode="auto">
        <a:xfrm>
          <a:off x="88900" y="4349750"/>
          <a:ext cx="6464300" cy="412750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振込先：みずほ銀行　</a:t>
          </a:r>
          <a:r>
            <a:rPr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稲城中央支店（普）口座番号　１２０２１９２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新体操部後援会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5"/>
  <sheetViews>
    <sheetView workbookViewId="0">
      <selection activeCell="A27" sqref="A27"/>
    </sheetView>
  </sheetViews>
  <sheetFormatPr defaultColWidth="8.86328125" defaultRowHeight="13.5" x14ac:dyDescent="0.1"/>
  <cols>
    <col min="1" max="1" width="3.1328125" customWidth="1"/>
    <col min="2" max="2" width="18.6796875" style="24" customWidth="1"/>
    <col min="3" max="3" width="55.49609375" customWidth="1"/>
    <col min="4" max="4" width="8.1796875" customWidth="1"/>
  </cols>
  <sheetData>
    <row r="1" spans="1:4" s="25" customFormat="1" ht="24" customHeight="1" x14ac:dyDescent="0.1">
      <c r="A1" s="87" t="s">
        <v>72</v>
      </c>
      <c r="B1" s="87"/>
      <c r="C1" s="87"/>
      <c r="D1" s="87"/>
    </row>
    <row r="2" spans="1:4" ht="13.5" customHeight="1" x14ac:dyDescent="0.1"/>
    <row r="3" spans="1:4" s="26" customFormat="1" ht="10.5" customHeight="1" x14ac:dyDescent="0.1">
      <c r="A3" s="88">
        <v>1</v>
      </c>
      <c r="B3" s="39" t="s">
        <v>2</v>
      </c>
      <c r="C3" s="40"/>
    </row>
    <row r="4" spans="1:4" s="25" customFormat="1" ht="24" customHeight="1" x14ac:dyDescent="0.1">
      <c r="A4" s="88"/>
      <c r="B4" s="38" t="s">
        <v>5</v>
      </c>
      <c r="C4" s="41"/>
    </row>
    <row r="5" spans="1:4" s="28" customFormat="1" ht="11.45" customHeight="1" x14ac:dyDescent="0.1">
      <c r="A5" s="88">
        <v>2</v>
      </c>
      <c r="B5" s="42" t="s">
        <v>2</v>
      </c>
      <c r="C5" s="43"/>
    </row>
    <row r="6" spans="1:4" s="25" customFormat="1" ht="24" customHeight="1" x14ac:dyDescent="0.1">
      <c r="A6" s="88"/>
      <c r="B6" s="38" t="s">
        <v>23</v>
      </c>
      <c r="C6" s="41"/>
    </row>
    <row r="7" spans="1:4" s="25" customFormat="1" ht="24" customHeight="1" x14ac:dyDescent="0.1">
      <c r="A7" s="38">
        <v>3</v>
      </c>
      <c r="B7" s="38" t="s">
        <v>10</v>
      </c>
      <c r="C7" s="64" t="s">
        <v>52</v>
      </c>
    </row>
    <row r="8" spans="1:4" s="25" customFormat="1" ht="24" customHeight="1" x14ac:dyDescent="0.1">
      <c r="A8" s="38">
        <v>4</v>
      </c>
      <c r="B8" s="38" t="s">
        <v>24</v>
      </c>
      <c r="C8" s="41"/>
    </row>
    <row r="9" spans="1:4" s="25" customFormat="1" ht="24" customHeight="1" x14ac:dyDescent="0.1">
      <c r="A9" s="38">
        <v>5</v>
      </c>
      <c r="B9" s="38" t="s">
        <v>78</v>
      </c>
      <c r="C9" s="41"/>
    </row>
    <row r="10" spans="1:4" s="25" customFormat="1" ht="24" customHeight="1" x14ac:dyDescent="0.1">
      <c r="A10" s="38">
        <v>6</v>
      </c>
      <c r="B10" s="38" t="s">
        <v>25</v>
      </c>
      <c r="C10" s="41"/>
    </row>
    <row r="11" spans="1:4" s="25" customFormat="1" ht="14.45" customHeight="1" x14ac:dyDescent="0.1">
      <c r="A11" s="90" t="s">
        <v>33</v>
      </c>
      <c r="B11" s="90"/>
      <c r="C11" s="90"/>
      <c r="D11" s="45"/>
    </row>
    <row r="12" spans="1:4" s="25" customFormat="1" ht="14.45" customHeight="1" x14ac:dyDescent="0.1">
      <c r="A12" s="91" t="s">
        <v>107</v>
      </c>
      <c r="B12" s="91"/>
      <c r="C12" s="91"/>
      <c r="D12" s="45"/>
    </row>
    <row r="13" spans="1:4" ht="10.5" customHeight="1" x14ac:dyDescent="0.1"/>
    <row r="14" spans="1:4" s="35" customFormat="1" ht="18.600000000000001" customHeight="1" x14ac:dyDescent="0.1">
      <c r="A14" s="35" t="s">
        <v>28</v>
      </c>
      <c r="B14" s="36"/>
    </row>
    <row r="15" spans="1:4" ht="20.100000000000001" customHeight="1" x14ac:dyDescent="0.1">
      <c r="A15" s="88">
        <v>1</v>
      </c>
      <c r="B15" s="38" t="s">
        <v>45</v>
      </c>
      <c r="C15" s="44" t="s">
        <v>8</v>
      </c>
    </row>
    <row r="16" spans="1:4" ht="20.100000000000001" customHeight="1" x14ac:dyDescent="0.1">
      <c r="A16" s="88"/>
      <c r="B16" s="38" t="s">
        <v>22</v>
      </c>
      <c r="C16" s="44" t="s">
        <v>8</v>
      </c>
    </row>
    <row r="17" spans="1:4" ht="20.100000000000001" customHeight="1" x14ac:dyDescent="0.1">
      <c r="A17" s="88"/>
      <c r="B17" s="38" t="s">
        <v>17</v>
      </c>
      <c r="C17" s="44" t="s">
        <v>8</v>
      </c>
    </row>
    <row r="18" spans="1:4" ht="20.100000000000001" customHeight="1" x14ac:dyDescent="0.1">
      <c r="A18" s="88">
        <v>2</v>
      </c>
      <c r="B18" s="38" t="s">
        <v>54</v>
      </c>
      <c r="C18" s="44" t="s">
        <v>55</v>
      </c>
    </row>
    <row r="19" spans="1:4" ht="20.100000000000001" customHeight="1" x14ac:dyDescent="0.1">
      <c r="A19" s="88"/>
      <c r="B19" s="38" t="s">
        <v>56</v>
      </c>
      <c r="C19" s="44" t="s">
        <v>55</v>
      </c>
    </row>
    <row r="20" spans="1:4" ht="20.100000000000001" customHeight="1" x14ac:dyDescent="0.1">
      <c r="A20" s="88"/>
      <c r="B20" s="65" t="s">
        <v>61</v>
      </c>
      <c r="C20" s="44" t="s">
        <v>80</v>
      </c>
    </row>
    <row r="21" spans="1:4" ht="20.100000000000001" customHeight="1" x14ac:dyDescent="0.1">
      <c r="A21" s="88"/>
      <c r="B21" s="65" t="s">
        <v>57</v>
      </c>
      <c r="C21" s="44" t="s">
        <v>55</v>
      </c>
    </row>
    <row r="22" spans="1:4" ht="9.9499999999999993" customHeight="1" x14ac:dyDescent="0.1">
      <c r="A22" s="29"/>
      <c r="B22" s="29"/>
      <c r="C22" s="29"/>
      <c r="D22" s="33"/>
    </row>
    <row r="23" spans="1:4" ht="24" customHeight="1" x14ac:dyDescent="0.1">
      <c r="A23" s="38">
        <v>3</v>
      </c>
      <c r="B23" s="77" t="s">
        <v>58</v>
      </c>
      <c r="C23" s="44" t="s">
        <v>12</v>
      </c>
    </row>
    <row r="24" spans="1:4" s="27" customFormat="1" ht="14.45" customHeight="1" x14ac:dyDescent="0.1">
      <c r="A24" s="34" t="s">
        <v>29</v>
      </c>
      <c r="C24" s="34"/>
      <c r="D24" s="34"/>
    </row>
    <row r="26" spans="1:4" s="35" customFormat="1" ht="23.1" customHeight="1" x14ac:dyDescent="0.1">
      <c r="A26" s="35" t="s">
        <v>109</v>
      </c>
      <c r="B26" s="36"/>
    </row>
    <row r="27" spans="1:4" s="35" customFormat="1" ht="23.1" customHeight="1" x14ac:dyDescent="0.1">
      <c r="A27" s="35" t="s">
        <v>102</v>
      </c>
      <c r="B27" s="36"/>
    </row>
    <row r="28" spans="1:4" s="35" customFormat="1" ht="12.6" customHeight="1" x14ac:dyDescent="0.1">
      <c r="A28" s="82">
        <v>1</v>
      </c>
      <c r="B28" s="42" t="s">
        <v>2</v>
      </c>
      <c r="C28" s="38"/>
      <c r="D28" s="58" t="s">
        <v>27</v>
      </c>
    </row>
    <row r="29" spans="1:4" s="35" customFormat="1" ht="20.100000000000001" customHeight="1" x14ac:dyDescent="0.1">
      <c r="A29" s="82"/>
      <c r="B29" s="38" t="s">
        <v>9</v>
      </c>
      <c r="C29" s="38"/>
      <c r="D29" s="44" t="s">
        <v>1</v>
      </c>
    </row>
    <row r="30" spans="1:4" s="35" customFormat="1" ht="20.100000000000001" customHeight="1" x14ac:dyDescent="0.1">
      <c r="A30" s="82"/>
      <c r="B30" s="38" t="s">
        <v>26</v>
      </c>
      <c r="C30" s="38" t="s">
        <v>44</v>
      </c>
      <c r="D30" s="89"/>
    </row>
    <row r="31" spans="1:4" s="35" customFormat="1" ht="12.6" customHeight="1" x14ac:dyDescent="0.1">
      <c r="A31" s="82"/>
      <c r="B31" s="85" t="s">
        <v>10</v>
      </c>
      <c r="C31" s="59" t="s">
        <v>43</v>
      </c>
      <c r="D31" s="83"/>
    </row>
    <row r="32" spans="1:4" s="35" customFormat="1" ht="24" customHeight="1" x14ac:dyDescent="0.1">
      <c r="A32" s="82"/>
      <c r="B32" s="86"/>
      <c r="C32" s="59"/>
      <c r="D32" s="83"/>
    </row>
    <row r="33" spans="1:4" s="35" customFormat="1" ht="20.100000000000001" customHeight="1" x14ac:dyDescent="0.1">
      <c r="A33" s="82"/>
      <c r="B33" s="38" t="s">
        <v>24</v>
      </c>
      <c r="C33" s="38"/>
      <c r="D33" s="83"/>
    </row>
    <row r="34" spans="1:4" s="35" customFormat="1" ht="20.100000000000001" customHeight="1" x14ac:dyDescent="0.1">
      <c r="A34" s="82"/>
      <c r="B34" s="38" t="s">
        <v>25</v>
      </c>
      <c r="C34" s="38"/>
      <c r="D34" s="83"/>
    </row>
    <row r="35" spans="1:4" s="35" customFormat="1" ht="23.1" customHeight="1" x14ac:dyDescent="0.1">
      <c r="A35" s="82"/>
      <c r="B35" s="38" t="s">
        <v>103</v>
      </c>
      <c r="C35" s="38" t="s">
        <v>104</v>
      </c>
      <c r="D35" s="84"/>
    </row>
    <row r="36" spans="1:4" s="35" customFormat="1" ht="11.45" customHeight="1" x14ac:dyDescent="0.1">
      <c r="B36" s="36"/>
    </row>
    <row r="37" spans="1:4" ht="18.600000000000001" customHeight="1" x14ac:dyDescent="0.1">
      <c r="A37" s="33" t="s">
        <v>108</v>
      </c>
      <c r="C37" s="25"/>
      <c r="D37" s="25"/>
    </row>
    <row r="38" spans="1:4" s="35" customFormat="1" ht="12.6" customHeight="1" x14ac:dyDescent="0.1">
      <c r="A38" s="82">
        <v>1</v>
      </c>
      <c r="B38" s="42" t="s">
        <v>2</v>
      </c>
      <c r="C38" s="38"/>
      <c r="D38" s="58" t="s">
        <v>27</v>
      </c>
    </row>
    <row r="39" spans="1:4" s="35" customFormat="1" ht="20.100000000000001" customHeight="1" x14ac:dyDescent="0.1">
      <c r="A39" s="82"/>
      <c r="B39" s="38" t="s">
        <v>9</v>
      </c>
      <c r="C39" s="38"/>
      <c r="D39" s="44" t="s">
        <v>1</v>
      </c>
    </row>
    <row r="40" spans="1:4" s="35" customFormat="1" ht="12.6" customHeight="1" x14ac:dyDescent="0.1">
      <c r="A40" s="82"/>
      <c r="B40" s="85" t="s">
        <v>10</v>
      </c>
      <c r="C40" s="59" t="s">
        <v>43</v>
      </c>
      <c r="D40" s="83"/>
    </row>
    <row r="41" spans="1:4" s="35" customFormat="1" ht="24" customHeight="1" x14ac:dyDescent="0.1">
      <c r="A41" s="82"/>
      <c r="B41" s="86"/>
      <c r="C41" s="59"/>
      <c r="D41" s="83"/>
    </row>
    <row r="42" spans="1:4" s="35" customFormat="1" ht="20.100000000000001" customHeight="1" x14ac:dyDescent="0.1">
      <c r="A42" s="82"/>
      <c r="B42" s="38" t="s">
        <v>24</v>
      </c>
      <c r="C42" s="38"/>
      <c r="D42" s="83"/>
    </row>
    <row r="43" spans="1:4" s="35" customFormat="1" ht="20.100000000000001" customHeight="1" x14ac:dyDescent="0.1">
      <c r="A43" s="82"/>
      <c r="B43" s="38" t="s">
        <v>25</v>
      </c>
      <c r="C43" s="38"/>
      <c r="D43" s="83"/>
    </row>
    <row r="44" spans="1:4" s="35" customFormat="1" ht="21.95" customHeight="1" x14ac:dyDescent="0.1">
      <c r="A44" s="82"/>
      <c r="B44" s="38" t="s">
        <v>105</v>
      </c>
      <c r="C44" s="38" t="s">
        <v>104</v>
      </c>
      <c r="D44" s="84"/>
    </row>
    <row r="45" spans="1:4" s="35" customFormat="1" ht="21.95" customHeight="1" x14ac:dyDescent="0.1">
      <c r="A45" s="81" t="s">
        <v>106</v>
      </c>
      <c r="B45" s="81"/>
      <c r="C45" s="81"/>
      <c r="D45" s="81"/>
    </row>
  </sheetData>
  <mergeCells count="14">
    <mergeCell ref="A45:D45"/>
    <mergeCell ref="A38:A44"/>
    <mergeCell ref="D40:D44"/>
    <mergeCell ref="B40:B41"/>
    <mergeCell ref="A1:D1"/>
    <mergeCell ref="A3:A4"/>
    <mergeCell ref="A5:A6"/>
    <mergeCell ref="A15:A17"/>
    <mergeCell ref="A18:A21"/>
    <mergeCell ref="B31:B32"/>
    <mergeCell ref="A28:A35"/>
    <mergeCell ref="D30:D35"/>
    <mergeCell ref="A11:C11"/>
    <mergeCell ref="A12:C1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R62"/>
  <sheetViews>
    <sheetView tabSelected="1" zoomScaleNormal="100" workbookViewId="0">
      <selection activeCell="G8" sqref="G8"/>
    </sheetView>
  </sheetViews>
  <sheetFormatPr defaultColWidth="12.81640625" defaultRowHeight="24.75" customHeight="1" x14ac:dyDescent="0.1"/>
  <cols>
    <col min="1" max="1" width="8.86328125" style="55" customWidth="1"/>
    <col min="2" max="2" width="30.81640625" style="1" customWidth="1"/>
    <col min="3" max="3" width="27.1328125" style="1" customWidth="1"/>
    <col min="4" max="4" width="9.54296875" style="1" customWidth="1"/>
    <col min="5" max="9" width="12.81640625" style="1"/>
    <col min="11" max="16384" width="12.81640625" style="1"/>
  </cols>
  <sheetData>
    <row r="1" spans="1:44" s="20" customFormat="1" ht="24.75" customHeight="1" x14ac:dyDescent="0.15">
      <c r="A1" s="92" t="s">
        <v>73</v>
      </c>
      <c r="B1" s="92"/>
      <c r="C1" s="92"/>
    </row>
    <row r="2" spans="1:44" s="20" customFormat="1" ht="24.75" customHeight="1" x14ac:dyDescent="0.15">
      <c r="A2" s="30"/>
      <c r="B2" s="30"/>
      <c r="C2" s="30"/>
      <c r="D2" s="30"/>
    </row>
    <row r="3" spans="1:44" s="20" customFormat="1" ht="24.75" customHeight="1" x14ac:dyDescent="0.15">
      <c r="A3" s="36" t="s">
        <v>46</v>
      </c>
      <c r="B3" s="30"/>
      <c r="C3" s="30"/>
      <c r="D3" s="30"/>
    </row>
    <row r="4" spans="1:44" s="6" customFormat="1" ht="24.75" customHeight="1" x14ac:dyDescent="0.1">
      <c r="A4" s="60" t="s">
        <v>32</v>
      </c>
      <c r="B4" s="23"/>
      <c r="C4" s="57"/>
      <c r="D4" s="57"/>
    </row>
    <row r="5" spans="1:44" ht="24.75" customHeight="1" x14ac:dyDescent="0.1">
      <c r="A5" s="62"/>
      <c r="B5" s="7" t="s">
        <v>9</v>
      </c>
      <c r="C5" s="7" t="s">
        <v>11</v>
      </c>
      <c r="D5" s="7" t="s">
        <v>3</v>
      </c>
    </row>
    <row r="6" spans="1:44" s="6" customFormat="1" ht="24.75" customHeight="1" x14ac:dyDescent="0.1">
      <c r="A6" s="62">
        <v>1</v>
      </c>
      <c r="B6" s="7"/>
      <c r="C6" s="7"/>
      <c r="D6" s="31"/>
      <c r="AR6" s="6" t="s">
        <v>85</v>
      </c>
    </row>
    <row r="7" spans="1:44" ht="24.75" customHeight="1" x14ac:dyDescent="0.1">
      <c r="A7" s="62">
        <v>2</v>
      </c>
      <c r="B7" s="7"/>
      <c r="C7" s="7"/>
      <c r="D7" s="31"/>
      <c r="AR7" s="1" t="s">
        <v>86</v>
      </c>
    </row>
    <row r="8" spans="1:44" ht="24.75" customHeight="1" x14ac:dyDescent="0.1">
      <c r="A8" s="62">
        <v>3</v>
      </c>
      <c r="B8" s="7"/>
      <c r="C8" s="7"/>
      <c r="D8" s="31"/>
      <c r="AR8" s="1" t="s">
        <v>87</v>
      </c>
    </row>
    <row r="9" spans="1:44" ht="24.75" customHeight="1" x14ac:dyDescent="0.1">
      <c r="A9" s="7">
        <v>4</v>
      </c>
      <c r="B9" s="7"/>
      <c r="C9" s="7"/>
      <c r="D9" s="31"/>
      <c r="AR9" s="1" t="s">
        <v>88</v>
      </c>
    </row>
    <row r="10" spans="1:44" s="2" customFormat="1" ht="24.75" customHeight="1" x14ac:dyDescent="0.1">
      <c r="A10" s="7">
        <v>5</v>
      </c>
      <c r="B10" s="7"/>
      <c r="C10" s="7"/>
      <c r="D10" s="31"/>
      <c r="AR10" s="2" t="s">
        <v>89</v>
      </c>
    </row>
    <row r="11" spans="1:44" ht="24.75" customHeight="1" x14ac:dyDescent="0.1">
      <c r="A11" s="7">
        <v>6</v>
      </c>
      <c r="B11" s="7"/>
      <c r="C11" s="7"/>
      <c r="D11" s="31"/>
      <c r="AR11" s="1" t="s">
        <v>90</v>
      </c>
    </row>
    <row r="12" spans="1:44" ht="24.75" customHeight="1" x14ac:dyDescent="0.1">
      <c r="C12" s="55"/>
    </row>
    <row r="13" spans="1:44" s="48" customFormat="1" ht="24.75" customHeight="1" x14ac:dyDescent="0.1">
      <c r="A13" s="73" t="s">
        <v>30</v>
      </c>
      <c r="C13" s="57"/>
    </row>
    <row r="14" spans="1:44" ht="24.75" customHeight="1" x14ac:dyDescent="0.1">
      <c r="A14" s="62"/>
      <c r="B14" s="7" t="s">
        <v>9</v>
      </c>
      <c r="C14" s="7" t="s">
        <v>11</v>
      </c>
      <c r="D14" s="7" t="s">
        <v>3</v>
      </c>
      <c r="AR14" s="1" t="s">
        <v>88</v>
      </c>
    </row>
    <row r="15" spans="1:44" ht="24.75" customHeight="1" x14ac:dyDescent="0.1">
      <c r="A15" s="62">
        <v>1</v>
      </c>
      <c r="B15" s="7"/>
      <c r="C15" s="7"/>
      <c r="D15" s="32"/>
      <c r="AR15" s="1" t="s">
        <v>89</v>
      </c>
    </row>
    <row r="16" spans="1:44" ht="24.75" customHeight="1" x14ac:dyDescent="0.1">
      <c r="A16" s="62">
        <v>2</v>
      </c>
      <c r="B16" s="7"/>
      <c r="C16" s="7"/>
      <c r="D16" s="32"/>
      <c r="AR16" s="1" t="s">
        <v>90</v>
      </c>
    </row>
    <row r="17" spans="1:44" ht="24.75" customHeight="1" x14ac:dyDescent="0.1">
      <c r="A17" s="62">
        <v>3</v>
      </c>
      <c r="B17" s="56"/>
      <c r="C17" s="44"/>
      <c r="D17" s="32"/>
      <c r="AR17" s="1" t="s">
        <v>91</v>
      </c>
    </row>
    <row r="18" spans="1:44" ht="24.75" customHeight="1" x14ac:dyDescent="0.1">
      <c r="A18" s="7">
        <v>4</v>
      </c>
      <c r="B18" s="7"/>
      <c r="C18" s="7"/>
      <c r="D18" s="32"/>
      <c r="AR18" s="1" t="s">
        <v>92</v>
      </c>
    </row>
    <row r="19" spans="1:44" ht="24.75" customHeight="1" x14ac:dyDescent="0.1">
      <c r="A19" s="7">
        <v>5</v>
      </c>
      <c r="B19" s="7"/>
      <c r="C19" s="7"/>
      <c r="D19" s="32"/>
      <c r="AR19" s="1" t="s">
        <v>93</v>
      </c>
    </row>
    <row r="20" spans="1:44" ht="24.75" customHeight="1" x14ac:dyDescent="0.1">
      <c r="A20" s="7">
        <v>6</v>
      </c>
      <c r="B20" s="7"/>
      <c r="C20" s="7"/>
      <c r="D20" s="32"/>
    </row>
    <row r="21" spans="1:44" s="2" customFormat="1" ht="24.75" customHeight="1" x14ac:dyDescent="0.1">
      <c r="A21" s="3"/>
      <c r="B21" s="3"/>
      <c r="C21" s="3"/>
    </row>
    <row r="22" spans="1:44" s="48" customFormat="1" ht="24.75" customHeight="1" x14ac:dyDescent="0.1">
      <c r="A22" s="73" t="s">
        <v>31</v>
      </c>
    </row>
    <row r="23" spans="1:44" ht="24.75" customHeight="1" x14ac:dyDescent="0.1">
      <c r="A23" s="62"/>
      <c r="B23" s="7" t="s">
        <v>9</v>
      </c>
      <c r="C23" s="7" t="s">
        <v>11</v>
      </c>
      <c r="D23" s="7" t="s">
        <v>3</v>
      </c>
      <c r="AR23" s="6" t="s">
        <v>93</v>
      </c>
    </row>
    <row r="24" spans="1:44" s="6" customFormat="1" ht="24.75" customHeight="1" x14ac:dyDescent="0.1">
      <c r="A24" s="62">
        <v>1</v>
      </c>
      <c r="B24" s="7"/>
      <c r="C24" s="7"/>
      <c r="D24" s="31"/>
      <c r="AR24" s="1" t="s">
        <v>94</v>
      </c>
    </row>
    <row r="25" spans="1:44" ht="24.75" customHeight="1" x14ac:dyDescent="0.1">
      <c r="A25" s="62">
        <v>2</v>
      </c>
      <c r="B25" s="7"/>
      <c r="C25" s="7"/>
      <c r="D25" s="31"/>
      <c r="AR25" s="1" t="s">
        <v>95</v>
      </c>
    </row>
    <row r="26" spans="1:44" ht="24.75" customHeight="1" x14ac:dyDescent="0.1">
      <c r="A26" s="62">
        <v>3</v>
      </c>
      <c r="B26" s="7"/>
      <c r="C26" s="7"/>
      <c r="D26" s="31"/>
      <c r="AR26" s="1" t="s">
        <v>96</v>
      </c>
    </row>
    <row r="27" spans="1:44" ht="24.75" customHeight="1" x14ac:dyDescent="0.1">
      <c r="A27" s="7">
        <v>4</v>
      </c>
      <c r="B27" s="7"/>
      <c r="C27" s="7"/>
      <c r="D27" s="31"/>
      <c r="AR27" s="2" t="s">
        <v>97</v>
      </c>
    </row>
    <row r="28" spans="1:44" s="2" customFormat="1" ht="24.75" customHeight="1" x14ac:dyDescent="0.1">
      <c r="A28" s="7">
        <v>5</v>
      </c>
      <c r="B28" s="7"/>
      <c r="C28" s="7"/>
      <c r="D28" s="31"/>
      <c r="AR28" s="2" t="s">
        <v>98</v>
      </c>
    </row>
    <row r="29" spans="1:44" s="2" customFormat="1" ht="24.75" customHeight="1" x14ac:dyDescent="0.1">
      <c r="A29" s="7">
        <v>6</v>
      </c>
      <c r="B29" s="7"/>
      <c r="C29" s="7"/>
      <c r="D29" s="31"/>
      <c r="AR29" s="1" t="s">
        <v>99</v>
      </c>
    </row>
    <row r="30" spans="1:44" ht="24.75" customHeight="1" x14ac:dyDescent="0.1">
      <c r="AR30" s="1" t="s">
        <v>100</v>
      </c>
    </row>
    <row r="31" spans="1:44" ht="24.75" customHeight="1" x14ac:dyDescent="0.1">
      <c r="A31" s="75"/>
      <c r="AR31" s="1" t="s">
        <v>101</v>
      </c>
    </row>
    <row r="44" spans="1:44" ht="24.75" customHeight="1" x14ac:dyDescent="0.1">
      <c r="AR44" s="1" t="s">
        <v>74</v>
      </c>
    </row>
    <row r="45" spans="1:44" s="2" customFormat="1" ht="24.75" customHeight="1" x14ac:dyDescent="0.1">
      <c r="A45" s="55"/>
      <c r="B45" s="1"/>
      <c r="C45" s="1"/>
      <c r="D45" s="1"/>
      <c r="E45" s="1"/>
      <c r="AR45" s="2" t="s">
        <v>75</v>
      </c>
    </row>
    <row r="49" spans="1:44" s="37" customFormat="1" ht="24.75" customHeight="1" x14ac:dyDescent="0.1">
      <c r="A49" s="55"/>
      <c r="B49" s="1"/>
      <c r="C49" s="1"/>
      <c r="D49" s="1"/>
      <c r="E49" s="1"/>
    </row>
    <row r="50" spans="1:44" s="37" customFormat="1" ht="24.75" customHeight="1" x14ac:dyDescent="0.1">
      <c r="A50" s="55"/>
      <c r="B50" s="1"/>
      <c r="C50" s="1"/>
      <c r="D50" s="1"/>
      <c r="E50" s="1"/>
    </row>
    <row r="53" spans="1:44" s="2" customFormat="1" ht="24.75" customHeight="1" x14ac:dyDescent="0.1">
      <c r="A53" s="55"/>
      <c r="B53" s="1"/>
      <c r="C53" s="1"/>
      <c r="D53" s="1"/>
      <c r="E53" s="1"/>
    </row>
    <row r="61" spans="1:44" ht="24.75" customHeight="1" x14ac:dyDescent="0.1">
      <c r="AR61" s="1" t="s">
        <v>76</v>
      </c>
    </row>
    <row r="62" spans="1:44" ht="24.75" customHeight="1" x14ac:dyDescent="0.1">
      <c r="AR62" s="1" t="s">
        <v>77</v>
      </c>
    </row>
  </sheetData>
  <mergeCells count="1">
    <mergeCell ref="A1:C1"/>
  </mergeCells>
  <phoneticPr fontId="3"/>
  <dataValidations count="3">
    <dataValidation type="list" allowBlank="1" showInputMessage="1" showErrorMessage="1" sqref="D6:D11" xr:uid="{C44F611C-6127-294B-8FC6-78179F4814B7}">
      <formula1>$AR$6:$AR$11</formula1>
    </dataValidation>
    <dataValidation type="list" allowBlank="1" showInputMessage="1" showErrorMessage="1" sqref="D15:D20" xr:uid="{0575E8DC-E875-4244-A2DB-CA4AF1F57870}">
      <formula1>$AR$14:$AR$19</formula1>
    </dataValidation>
    <dataValidation type="list" allowBlank="1" showInputMessage="1" showErrorMessage="1" sqref="D24:D29" xr:uid="{2EA22A61-B8DD-4A49-BDA3-D10D70CF785C}">
      <formula1>$AR$23:$AR$31</formula1>
    </dataValidation>
  </dataValidations>
  <pageMargins left="0.59055118110236227" right="0.59055118110236227" top="0.19685039370078741" bottom="0.19685039370078741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D7EB-7348-0A45-88B8-D0186EED35CC}">
  <sheetPr>
    <tabColor rgb="FF92D050"/>
  </sheetPr>
  <dimension ref="A1:AR61"/>
  <sheetViews>
    <sheetView zoomScaleNormal="100" workbookViewId="0">
      <selection activeCell="K17" sqref="K17"/>
    </sheetView>
  </sheetViews>
  <sheetFormatPr defaultColWidth="12.81640625" defaultRowHeight="24.75" customHeight="1" x14ac:dyDescent="0.1"/>
  <cols>
    <col min="1" max="1" width="8.86328125" style="55" customWidth="1"/>
    <col min="2" max="2" width="30.81640625" style="1" customWidth="1"/>
    <col min="3" max="3" width="27.1328125" style="1" customWidth="1"/>
    <col min="4" max="4" width="9.54296875" style="1" customWidth="1"/>
    <col min="5" max="9" width="12.81640625" style="1"/>
    <col min="11" max="16384" width="12.81640625" style="1"/>
  </cols>
  <sheetData>
    <row r="1" spans="1:44" s="20" customFormat="1" ht="24.75" customHeight="1" x14ac:dyDescent="0.15">
      <c r="A1" s="92" t="s">
        <v>73</v>
      </c>
      <c r="B1" s="92"/>
      <c r="C1" s="92"/>
    </row>
    <row r="2" spans="1:44" s="20" customFormat="1" ht="24.75" customHeight="1" x14ac:dyDescent="0.15">
      <c r="A2" s="55"/>
      <c r="B2" s="1"/>
      <c r="C2" s="1"/>
      <c r="D2" s="1"/>
      <c r="E2" s="1"/>
    </row>
    <row r="3" spans="1:44" s="6" customFormat="1" ht="24.75" customHeight="1" x14ac:dyDescent="0.1">
      <c r="A3" s="36" t="s">
        <v>47</v>
      </c>
      <c r="B3" s="1"/>
      <c r="C3" s="1"/>
      <c r="D3" s="1"/>
      <c r="E3" s="1"/>
    </row>
    <row r="4" spans="1:44" ht="24.75" customHeight="1" x14ac:dyDescent="0.1">
      <c r="A4" s="116" t="s">
        <v>83</v>
      </c>
      <c r="B4" s="116"/>
      <c r="C4" s="3"/>
      <c r="D4" s="37"/>
    </row>
    <row r="5" spans="1:44" s="6" customFormat="1" ht="24.75" customHeight="1" x14ac:dyDescent="0.1">
      <c r="A5" s="76" t="s">
        <v>60</v>
      </c>
      <c r="B5" s="37"/>
      <c r="C5" s="3"/>
      <c r="D5" s="37"/>
      <c r="E5" s="1"/>
      <c r="AR5" s="6" t="s">
        <v>85</v>
      </c>
    </row>
    <row r="6" spans="1:44" ht="24.75" customHeight="1" x14ac:dyDescent="0.1">
      <c r="A6" s="79"/>
      <c r="B6" s="79" t="s">
        <v>9</v>
      </c>
      <c r="C6" s="79" t="s">
        <v>11</v>
      </c>
      <c r="D6" s="79" t="s">
        <v>3</v>
      </c>
      <c r="E6" s="79" t="s">
        <v>59</v>
      </c>
      <c r="AR6" s="1" t="s">
        <v>86</v>
      </c>
    </row>
    <row r="7" spans="1:44" ht="24.75" customHeight="1" x14ac:dyDescent="0.1">
      <c r="A7" s="79">
        <v>1</v>
      </c>
      <c r="B7" s="79"/>
      <c r="C7" s="79"/>
      <c r="D7" s="79"/>
      <c r="E7" s="79"/>
      <c r="AR7" s="1" t="s">
        <v>87</v>
      </c>
    </row>
    <row r="8" spans="1:44" ht="24.75" customHeight="1" x14ac:dyDescent="0.1">
      <c r="A8" s="79">
        <v>2</v>
      </c>
      <c r="B8" s="79"/>
      <c r="C8" s="79"/>
      <c r="D8" s="79"/>
      <c r="E8" s="79"/>
      <c r="AR8" s="1" t="s">
        <v>88</v>
      </c>
    </row>
    <row r="9" spans="1:44" s="2" customFormat="1" ht="24.75" customHeight="1" x14ac:dyDescent="0.1">
      <c r="A9" s="79">
        <v>3</v>
      </c>
      <c r="B9" s="80"/>
      <c r="C9" s="32"/>
      <c r="D9" s="79"/>
      <c r="E9" s="79"/>
      <c r="AR9" s="2" t="s">
        <v>89</v>
      </c>
    </row>
    <row r="10" spans="1:44" ht="24.75" customHeight="1" x14ac:dyDescent="0.1">
      <c r="A10" s="79">
        <v>4</v>
      </c>
      <c r="B10" s="32"/>
      <c r="C10" s="32"/>
      <c r="D10" s="79"/>
      <c r="E10" s="79"/>
      <c r="AR10" s="1" t="s">
        <v>90</v>
      </c>
    </row>
    <row r="11" spans="1:44" ht="24.75" customHeight="1" x14ac:dyDescent="0.1">
      <c r="A11" s="79">
        <v>5</v>
      </c>
      <c r="B11" s="44"/>
      <c r="C11" s="32"/>
      <c r="D11" s="79"/>
      <c r="E11" s="79"/>
    </row>
    <row r="12" spans="1:44" s="48" customFormat="1" ht="24.75" customHeight="1" x14ac:dyDescent="0.1">
      <c r="A12" s="3"/>
      <c r="B12" s="78"/>
      <c r="C12" s="1"/>
      <c r="D12" s="3"/>
      <c r="E12" s="3"/>
    </row>
    <row r="13" spans="1:44" ht="24.75" customHeight="1" x14ac:dyDescent="0.1">
      <c r="A13" s="60" t="s">
        <v>70</v>
      </c>
      <c r="B13" s="9"/>
      <c r="C13" s="10"/>
      <c r="D13" s="3"/>
      <c r="AR13" s="1" t="s">
        <v>88</v>
      </c>
    </row>
    <row r="14" spans="1:44" ht="24.75" customHeight="1" x14ac:dyDescent="0.1">
      <c r="A14" s="66" t="s">
        <v>79</v>
      </c>
      <c r="B14" s="9"/>
      <c r="C14" s="10"/>
      <c r="D14" s="3"/>
      <c r="AR14" s="1" t="s">
        <v>89</v>
      </c>
    </row>
    <row r="15" spans="1:44" ht="24.75" customHeight="1" x14ac:dyDescent="0.1">
      <c r="A15" s="79"/>
      <c r="B15" s="79" t="s">
        <v>9</v>
      </c>
      <c r="C15" s="79" t="s">
        <v>11</v>
      </c>
      <c r="D15" s="79" t="s">
        <v>3</v>
      </c>
      <c r="E15" s="79" t="s">
        <v>59</v>
      </c>
      <c r="AR15" s="1" t="s">
        <v>90</v>
      </c>
    </row>
    <row r="16" spans="1:44" ht="24.75" customHeight="1" x14ac:dyDescent="0.1">
      <c r="A16" s="79">
        <v>1</v>
      </c>
      <c r="B16" s="79"/>
      <c r="C16" s="79"/>
      <c r="D16" s="79"/>
      <c r="E16" s="79"/>
      <c r="AR16" s="1" t="s">
        <v>91</v>
      </c>
    </row>
    <row r="17" spans="1:44" ht="24.75" customHeight="1" x14ac:dyDescent="0.1">
      <c r="A17" s="79">
        <v>2</v>
      </c>
      <c r="B17" s="79"/>
      <c r="C17" s="79"/>
      <c r="D17" s="79"/>
      <c r="E17" s="79"/>
      <c r="AR17" s="1" t="s">
        <v>92</v>
      </c>
    </row>
    <row r="18" spans="1:44" ht="24.75" customHeight="1" x14ac:dyDescent="0.1">
      <c r="A18" s="79">
        <v>3</v>
      </c>
      <c r="B18" s="32"/>
      <c r="C18" s="32"/>
      <c r="D18" s="79"/>
      <c r="E18" s="79"/>
      <c r="AR18" s="1" t="s">
        <v>93</v>
      </c>
    </row>
    <row r="19" spans="1:44" ht="24.75" customHeight="1" x14ac:dyDescent="0.1">
      <c r="A19" s="79">
        <v>4</v>
      </c>
      <c r="B19" s="32"/>
      <c r="C19" s="32"/>
      <c r="D19" s="79"/>
      <c r="E19" s="79"/>
    </row>
    <row r="20" spans="1:44" s="2" customFormat="1" ht="24.75" customHeight="1" x14ac:dyDescent="0.1">
      <c r="A20" s="55"/>
      <c r="B20" s="1"/>
      <c r="C20" s="1"/>
      <c r="D20" s="1"/>
      <c r="E20" s="1"/>
    </row>
    <row r="21" spans="1:44" s="48" customFormat="1" ht="24.75" customHeight="1" x14ac:dyDescent="0.1">
      <c r="A21" s="73" t="s">
        <v>81</v>
      </c>
      <c r="B21" s="37"/>
      <c r="C21" s="3"/>
      <c r="D21" s="37"/>
      <c r="E21" s="37"/>
    </row>
    <row r="22" spans="1:44" ht="24.75" customHeight="1" x14ac:dyDescent="0.1">
      <c r="A22" s="74" t="s">
        <v>60</v>
      </c>
      <c r="B22" s="37"/>
      <c r="C22" s="3"/>
      <c r="D22" s="37"/>
      <c r="E22" s="37"/>
      <c r="AR22" s="6" t="s">
        <v>93</v>
      </c>
    </row>
    <row r="23" spans="1:44" s="6" customFormat="1" ht="24.75" customHeight="1" x14ac:dyDescent="0.1">
      <c r="A23" s="67"/>
      <c r="B23" s="14" t="s">
        <v>9</v>
      </c>
      <c r="C23" s="79" t="s">
        <v>11</v>
      </c>
      <c r="D23" s="79" t="s">
        <v>3</v>
      </c>
      <c r="E23" s="1"/>
      <c r="AR23" s="1" t="s">
        <v>94</v>
      </c>
    </row>
    <row r="24" spans="1:44" ht="24.75" customHeight="1" x14ac:dyDescent="0.1">
      <c r="A24" s="67">
        <v>1</v>
      </c>
      <c r="B24" s="14"/>
      <c r="C24" s="79"/>
      <c r="D24" s="79"/>
      <c r="AR24" s="1" t="s">
        <v>95</v>
      </c>
    </row>
    <row r="25" spans="1:44" ht="24.75" customHeight="1" x14ac:dyDescent="0.1">
      <c r="A25" s="67">
        <v>2</v>
      </c>
      <c r="B25" s="14"/>
      <c r="C25" s="79"/>
      <c r="D25" s="79"/>
      <c r="E25" s="2"/>
      <c r="AR25" s="1" t="s">
        <v>96</v>
      </c>
    </row>
    <row r="26" spans="1:44" ht="24.75" customHeight="1" x14ac:dyDescent="0.1">
      <c r="A26" s="67">
        <v>3</v>
      </c>
      <c r="B26" s="68"/>
      <c r="C26" s="32"/>
      <c r="D26" s="79"/>
      <c r="AR26" s="2" t="s">
        <v>97</v>
      </c>
    </row>
    <row r="27" spans="1:44" s="2" customFormat="1" ht="24.75" customHeight="1" x14ac:dyDescent="0.1">
      <c r="A27" s="67">
        <v>4</v>
      </c>
      <c r="B27" s="69"/>
      <c r="C27" s="32"/>
      <c r="D27" s="79"/>
      <c r="E27" s="1"/>
      <c r="AR27" s="2" t="s">
        <v>98</v>
      </c>
    </row>
    <row r="28" spans="1:44" s="2" customFormat="1" ht="24.75" customHeight="1" x14ac:dyDescent="0.1">
      <c r="A28" s="67">
        <v>5</v>
      </c>
      <c r="B28" s="70"/>
      <c r="C28" s="32"/>
      <c r="D28" s="79"/>
      <c r="E28" s="1"/>
      <c r="AR28" s="1" t="s">
        <v>99</v>
      </c>
    </row>
    <row r="29" spans="1:44" ht="24.75" customHeight="1" x14ac:dyDescent="0.1">
      <c r="AR29" s="1" t="s">
        <v>100</v>
      </c>
    </row>
    <row r="30" spans="1:44" ht="24.75" customHeight="1" x14ac:dyDescent="0.1">
      <c r="A30" s="73" t="s">
        <v>82</v>
      </c>
      <c r="B30" s="37"/>
      <c r="C30" s="3"/>
      <c r="D30" s="37"/>
      <c r="AR30" s="1" t="s">
        <v>101</v>
      </c>
    </row>
    <row r="31" spans="1:44" ht="24.75" customHeight="1" x14ac:dyDescent="0.1">
      <c r="A31" s="74" t="s">
        <v>60</v>
      </c>
      <c r="B31" s="37"/>
      <c r="C31" s="3"/>
      <c r="D31" s="37"/>
    </row>
    <row r="32" spans="1:44" ht="24.75" customHeight="1" x14ac:dyDescent="0.1">
      <c r="A32" s="79"/>
      <c r="B32" s="79" t="s">
        <v>9</v>
      </c>
      <c r="C32" s="79" t="s">
        <v>11</v>
      </c>
      <c r="D32" s="79" t="s">
        <v>3</v>
      </c>
      <c r="E32" s="79" t="s">
        <v>59</v>
      </c>
    </row>
    <row r="33" spans="1:44" ht="24.75" customHeight="1" x14ac:dyDescent="0.1">
      <c r="A33" s="79">
        <v>1</v>
      </c>
      <c r="B33" s="79"/>
      <c r="C33" s="79"/>
      <c r="D33" s="79"/>
      <c r="E33" s="79"/>
    </row>
    <row r="34" spans="1:44" ht="24.75" customHeight="1" x14ac:dyDescent="0.1">
      <c r="A34" s="79">
        <v>2</v>
      </c>
      <c r="B34" s="79"/>
      <c r="C34" s="79"/>
      <c r="D34" s="79"/>
      <c r="E34" s="79"/>
    </row>
    <row r="35" spans="1:44" ht="24.75" customHeight="1" x14ac:dyDescent="0.1">
      <c r="A35" s="79">
        <v>3</v>
      </c>
      <c r="B35" s="80"/>
      <c r="C35" s="32"/>
      <c r="D35" s="79"/>
      <c r="E35" s="79"/>
    </row>
    <row r="36" spans="1:44" ht="24.75" customHeight="1" x14ac:dyDescent="0.1">
      <c r="A36" s="79">
        <v>4</v>
      </c>
      <c r="B36" s="32"/>
      <c r="C36" s="32"/>
      <c r="D36" s="79"/>
      <c r="E36" s="79"/>
    </row>
    <row r="37" spans="1:44" ht="24.75" customHeight="1" x14ac:dyDescent="0.1">
      <c r="A37" s="79">
        <v>5</v>
      </c>
      <c r="B37" s="44"/>
      <c r="C37" s="32"/>
      <c r="D37" s="79"/>
      <c r="E37" s="79"/>
    </row>
    <row r="38" spans="1:44" ht="24.75" customHeight="1" x14ac:dyDescent="0.1">
      <c r="A38" s="75"/>
    </row>
    <row r="43" spans="1:44" ht="24.75" customHeight="1" x14ac:dyDescent="0.1">
      <c r="AR43" s="1" t="s">
        <v>74</v>
      </c>
    </row>
    <row r="44" spans="1:44" s="2" customFormat="1" ht="24.75" customHeight="1" x14ac:dyDescent="0.1">
      <c r="A44" s="55"/>
      <c r="B44" s="1"/>
      <c r="C44" s="1"/>
      <c r="D44" s="1"/>
      <c r="E44" s="1"/>
      <c r="AR44" s="2" t="s">
        <v>75</v>
      </c>
    </row>
    <row r="48" spans="1:44" s="37" customFormat="1" ht="24.75" customHeight="1" x14ac:dyDescent="0.1">
      <c r="A48" s="55"/>
      <c r="B48" s="1"/>
      <c r="C48" s="1"/>
      <c r="D48" s="1"/>
      <c r="E48" s="1"/>
    </row>
    <row r="49" spans="1:44" s="37" customFormat="1" ht="24.75" customHeight="1" x14ac:dyDescent="0.1">
      <c r="A49" s="55"/>
      <c r="B49" s="1"/>
      <c r="C49" s="1"/>
      <c r="D49" s="1"/>
      <c r="E49" s="1"/>
    </row>
    <row r="52" spans="1:44" s="2" customFormat="1" ht="24.75" customHeight="1" x14ac:dyDescent="0.1">
      <c r="A52" s="55"/>
      <c r="B52" s="1"/>
      <c r="C52" s="1"/>
      <c r="D52" s="1"/>
      <c r="E52" s="1"/>
    </row>
    <row r="60" spans="1:44" ht="24.75" customHeight="1" x14ac:dyDescent="0.1">
      <c r="AR60" s="1" t="s">
        <v>76</v>
      </c>
    </row>
    <row r="61" spans="1:44" ht="24.75" customHeight="1" x14ac:dyDescent="0.1">
      <c r="AR61" s="1" t="s">
        <v>77</v>
      </c>
    </row>
  </sheetData>
  <mergeCells count="2">
    <mergeCell ref="A1:C1"/>
    <mergeCell ref="A4:B4"/>
  </mergeCells>
  <phoneticPr fontId="3"/>
  <dataValidations count="5">
    <dataValidation type="list" allowBlank="1" showInputMessage="1" showErrorMessage="1" sqref="D33:D37 D24:D28" xr:uid="{CA1AF5B5-4B16-5A4E-AF28-BA1FF95582A1}">
      <formula1>$AR$22:$AR$30</formula1>
    </dataValidation>
    <dataValidation type="list" allowBlank="1" showInputMessage="1" showErrorMessage="1" sqref="D16:D19" xr:uid="{0C8D6768-3298-9A46-A222-B15FD9275BB6}">
      <formula1>$AR$13:$AR$18</formula1>
    </dataValidation>
    <dataValidation type="list" allowBlank="1" showInputMessage="1" showErrorMessage="1" sqref="D7:D12" xr:uid="{DCBD3B73-68FB-B74A-9B7B-469CE53DE226}">
      <formula1>$AR$5:$AR$10</formula1>
    </dataValidation>
    <dataValidation type="list" allowBlank="1" showInputMessage="1" showErrorMessage="1" sqref="E33:E37 E7:E12" xr:uid="{44D8856A-C217-E442-A7BF-D98E6A4D3DD9}">
      <formula1>$AR$60:$AR$61</formula1>
    </dataValidation>
    <dataValidation type="list" allowBlank="1" showInputMessage="1" showErrorMessage="1" sqref="E16:E19" xr:uid="{43D88E37-42B6-6940-9C4F-428AD8A81AC4}">
      <formula1>$AR$43:$AR$44</formula1>
    </dataValidation>
  </dataValidations>
  <pageMargins left="0.59055118110236227" right="0.59055118110236227" top="0.19685039370078741" bottom="0.19685039370078741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7"/>
  <sheetViews>
    <sheetView topLeftCell="A12" zoomScaleNormal="100" workbookViewId="0">
      <selection activeCell="B24" sqref="B24:E24"/>
    </sheetView>
  </sheetViews>
  <sheetFormatPr defaultColWidth="12.81640625" defaultRowHeight="13.5" x14ac:dyDescent="0.1"/>
  <cols>
    <col min="1" max="1" width="23.7265625" style="1" customWidth="1"/>
    <col min="2" max="2" width="20.86328125" style="1" customWidth="1"/>
    <col min="3" max="3" width="5.1796875" style="1" customWidth="1"/>
    <col min="4" max="4" width="6.26953125" style="1" customWidth="1"/>
    <col min="5" max="5" width="7.76953125" style="1" customWidth="1"/>
    <col min="6" max="6" width="22.2265625" style="1" customWidth="1"/>
    <col min="7" max="7" width="11.7265625" style="1" customWidth="1"/>
    <col min="8" max="16384" width="12.81640625" style="1"/>
  </cols>
  <sheetData>
    <row r="1" spans="1:7" s="3" customFormat="1" ht="27.6" customHeight="1" x14ac:dyDescent="0.1">
      <c r="A1" s="102" t="s">
        <v>71</v>
      </c>
      <c r="B1" s="102"/>
      <c r="C1" s="102"/>
      <c r="D1" s="102"/>
      <c r="E1" s="102"/>
      <c r="F1" s="102"/>
      <c r="G1" s="102"/>
    </row>
    <row r="2" spans="1:7" s="3" customFormat="1" ht="13.5" customHeight="1" x14ac:dyDescent="0.1">
      <c r="A2" s="50"/>
      <c r="B2" s="50"/>
      <c r="C2" s="50"/>
      <c r="D2" s="50"/>
      <c r="E2" s="50"/>
      <c r="F2" s="50"/>
      <c r="G2" s="50"/>
    </row>
    <row r="3" spans="1:7" s="3" customFormat="1" ht="24.95" customHeight="1" x14ac:dyDescent="0.1">
      <c r="A3" s="51" t="s">
        <v>5</v>
      </c>
      <c r="B3" s="106"/>
      <c r="C3" s="107"/>
      <c r="D3" s="107"/>
      <c r="E3" s="107"/>
      <c r="F3" s="107"/>
      <c r="G3" s="108"/>
    </row>
    <row r="4" spans="1:7" s="3" customFormat="1" ht="24.95" customHeight="1" x14ac:dyDescent="0.1">
      <c r="A4" s="51" t="s">
        <v>6</v>
      </c>
      <c r="B4" s="106"/>
      <c r="C4" s="107"/>
      <c r="D4" s="107"/>
      <c r="E4" s="107"/>
      <c r="F4" s="107"/>
      <c r="G4" s="108"/>
    </row>
    <row r="5" spans="1:7" s="3" customFormat="1" x14ac:dyDescent="0.1">
      <c r="A5" s="4"/>
      <c r="B5" s="4"/>
      <c r="C5" s="4"/>
      <c r="D5" s="4"/>
      <c r="E5" s="4"/>
      <c r="F5" s="4"/>
      <c r="G5" s="4"/>
    </row>
    <row r="6" spans="1:7" s="3" customFormat="1" ht="28.35" customHeight="1" x14ac:dyDescent="0.1">
      <c r="A6" s="51" t="s">
        <v>62</v>
      </c>
      <c r="B6" s="21">
        <v>20000</v>
      </c>
      <c r="C6" s="7" t="s">
        <v>7</v>
      </c>
      <c r="D6" s="63">
        <v>0</v>
      </c>
      <c r="E6" s="15" t="s">
        <v>8</v>
      </c>
      <c r="F6" s="72">
        <f>B6*D6</f>
        <v>0</v>
      </c>
      <c r="G6" s="14" t="s">
        <v>4</v>
      </c>
    </row>
    <row r="7" spans="1:7" s="3" customFormat="1" ht="28.35" customHeight="1" x14ac:dyDescent="0.1">
      <c r="A7" s="51" t="s">
        <v>63</v>
      </c>
      <c r="B7" s="22">
        <v>20000</v>
      </c>
      <c r="C7" s="12" t="s">
        <v>7</v>
      </c>
      <c r="D7" s="71">
        <v>0</v>
      </c>
      <c r="E7" s="11" t="s">
        <v>53</v>
      </c>
      <c r="F7" s="72">
        <f t="shared" ref="F7:F15" si="0">B7*D7</f>
        <v>0</v>
      </c>
      <c r="G7" s="13" t="s">
        <v>4</v>
      </c>
    </row>
    <row r="8" spans="1:7" s="3" customFormat="1" ht="28.35" customHeight="1" x14ac:dyDescent="0.1">
      <c r="A8" s="51" t="s">
        <v>64</v>
      </c>
      <c r="B8" s="22">
        <v>20000</v>
      </c>
      <c r="C8" s="12" t="s">
        <v>7</v>
      </c>
      <c r="D8" s="71">
        <v>0</v>
      </c>
      <c r="E8" s="11" t="s">
        <v>8</v>
      </c>
      <c r="F8" s="72">
        <f t="shared" si="0"/>
        <v>0</v>
      </c>
      <c r="G8" s="5" t="s">
        <v>4</v>
      </c>
    </row>
    <row r="9" spans="1:7" s="3" customFormat="1" ht="28.35" customHeight="1" x14ac:dyDescent="0.1">
      <c r="A9" s="8" t="s">
        <v>57</v>
      </c>
      <c r="B9" s="52">
        <v>4000</v>
      </c>
      <c r="C9" s="12" t="s">
        <v>66</v>
      </c>
      <c r="D9" s="71">
        <v>0</v>
      </c>
      <c r="E9" s="11" t="s">
        <v>55</v>
      </c>
      <c r="F9" s="72">
        <f t="shared" ref="F9:F10" si="1">B9*D9</f>
        <v>0</v>
      </c>
      <c r="G9" s="5" t="s">
        <v>67</v>
      </c>
    </row>
    <row r="10" spans="1:7" s="3" customFormat="1" ht="28.35" customHeight="1" x14ac:dyDescent="0.1">
      <c r="A10" s="8" t="s">
        <v>61</v>
      </c>
      <c r="B10" s="52">
        <v>16000</v>
      </c>
      <c r="C10" s="12" t="s">
        <v>7</v>
      </c>
      <c r="D10" s="71">
        <v>0</v>
      </c>
      <c r="E10" s="11" t="s">
        <v>53</v>
      </c>
      <c r="F10" s="72">
        <f t="shared" si="1"/>
        <v>0</v>
      </c>
      <c r="G10" s="5" t="s">
        <v>67</v>
      </c>
    </row>
    <row r="11" spans="1:7" s="3" customFormat="1" ht="28.35" customHeight="1" x14ac:dyDescent="0.1">
      <c r="A11" s="8" t="s">
        <v>54</v>
      </c>
      <c r="B11" s="22">
        <v>8000</v>
      </c>
      <c r="C11" s="12" t="s">
        <v>7</v>
      </c>
      <c r="D11" s="71">
        <v>0</v>
      </c>
      <c r="E11" s="11" t="s">
        <v>55</v>
      </c>
      <c r="F11" s="72">
        <f t="shared" si="0"/>
        <v>0</v>
      </c>
      <c r="G11" s="5" t="s">
        <v>4</v>
      </c>
    </row>
    <row r="12" spans="1:7" s="3" customFormat="1" ht="28.35" customHeight="1" x14ac:dyDescent="0.1">
      <c r="A12" s="8" t="s">
        <v>65</v>
      </c>
      <c r="B12" s="52">
        <v>4000</v>
      </c>
      <c r="C12" s="12" t="s">
        <v>7</v>
      </c>
      <c r="D12" s="71">
        <v>0</v>
      </c>
      <c r="E12" s="11" t="s">
        <v>55</v>
      </c>
      <c r="F12" s="72">
        <f t="shared" si="0"/>
        <v>0</v>
      </c>
      <c r="G12" s="5" t="s">
        <v>4</v>
      </c>
    </row>
    <row r="13" spans="1:7" s="3" customFormat="1" ht="28.35" customHeight="1" x14ac:dyDescent="0.1">
      <c r="A13" s="8" t="s">
        <v>68</v>
      </c>
      <c r="B13" s="52">
        <v>5000</v>
      </c>
      <c r="C13" s="12" t="s">
        <v>66</v>
      </c>
      <c r="D13" s="71">
        <v>0</v>
      </c>
      <c r="E13" s="11" t="s">
        <v>69</v>
      </c>
      <c r="F13" s="72">
        <f t="shared" si="0"/>
        <v>0</v>
      </c>
      <c r="G13" s="5" t="s">
        <v>67</v>
      </c>
    </row>
    <row r="14" spans="1:7" s="3" customFormat="1" ht="28.35" customHeight="1" x14ac:dyDescent="0.1">
      <c r="A14" s="8" t="s">
        <v>84</v>
      </c>
      <c r="B14" s="52">
        <v>5000</v>
      </c>
      <c r="C14" s="12" t="s">
        <v>66</v>
      </c>
      <c r="D14" s="71">
        <v>0</v>
      </c>
      <c r="E14" s="11" t="s">
        <v>55</v>
      </c>
      <c r="F14" s="72">
        <f t="shared" si="0"/>
        <v>0</v>
      </c>
      <c r="G14" s="5" t="s">
        <v>67</v>
      </c>
    </row>
    <row r="15" spans="1:7" s="3" customFormat="1" ht="28.35" customHeight="1" x14ac:dyDescent="0.1">
      <c r="A15" s="8" t="s">
        <v>34</v>
      </c>
      <c r="B15" s="22">
        <v>7000</v>
      </c>
      <c r="C15" s="12" t="s">
        <v>7</v>
      </c>
      <c r="D15" s="71">
        <v>0</v>
      </c>
      <c r="E15" s="11" t="s">
        <v>21</v>
      </c>
      <c r="F15" s="72">
        <f t="shared" si="0"/>
        <v>0</v>
      </c>
      <c r="G15" s="5" t="s">
        <v>4</v>
      </c>
    </row>
    <row r="16" spans="1:7" ht="28.35" customHeight="1" x14ac:dyDescent="0.1">
      <c r="A16" s="96" t="s">
        <v>0</v>
      </c>
      <c r="B16" s="97"/>
      <c r="C16" s="97"/>
      <c r="D16" s="97"/>
      <c r="E16" s="98"/>
      <c r="F16" s="49">
        <f>SUM(F6:F15)</f>
        <v>0</v>
      </c>
      <c r="G16" s="5" t="s">
        <v>4</v>
      </c>
    </row>
    <row r="17" spans="1:7" s="16" customFormat="1" ht="21.6" customHeight="1" x14ac:dyDescent="0.15">
      <c r="A17" s="17"/>
      <c r="B17" s="18"/>
      <c r="C17" s="53"/>
      <c r="D17" s="18"/>
      <c r="E17" s="18"/>
      <c r="F17" s="19"/>
      <c r="G17" s="17"/>
    </row>
    <row r="18" spans="1:7" s="16" customFormat="1" ht="29.45" customHeight="1" x14ac:dyDescent="0.15">
      <c r="A18" s="17"/>
      <c r="B18" s="18"/>
      <c r="C18" s="53"/>
      <c r="D18" s="18"/>
      <c r="E18" s="18"/>
      <c r="F18" s="19"/>
      <c r="G18" s="17"/>
    </row>
    <row r="19" spans="1:7" s="48" customFormat="1" ht="17.100000000000001" customHeight="1" x14ac:dyDescent="0.1">
      <c r="A19" s="23" t="s">
        <v>16</v>
      </c>
      <c r="B19" s="46"/>
      <c r="C19" s="54"/>
      <c r="D19" s="46"/>
      <c r="E19" s="46"/>
      <c r="F19" s="47"/>
      <c r="G19" s="23"/>
    </row>
    <row r="20" spans="1:7" s="48" customFormat="1" ht="17.100000000000001" customHeight="1" x14ac:dyDescent="0.1">
      <c r="A20" s="114" t="s">
        <v>20</v>
      </c>
      <c r="B20" s="114"/>
      <c r="C20" s="115"/>
      <c r="D20" s="114"/>
      <c r="E20" s="114"/>
      <c r="F20" s="114"/>
      <c r="G20" s="114"/>
    </row>
    <row r="21" spans="1:7" s="48" customFormat="1" ht="17.100000000000001" customHeight="1" x14ac:dyDescent="0.1">
      <c r="A21" s="114" t="s">
        <v>49</v>
      </c>
      <c r="B21" s="114"/>
      <c r="C21" s="115"/>
      <c r="D21" s="114"/>
      <c r="E21" s="114"/>
      <c r="F21" s="114"/>
      <c r="G21" s="114"/>
    </row>
    <row r="22" spans="1:7" s="48" customFormat="1" ht="17.100000000000001" customHeight="1" x14ac:dyDescent="0.1">
      <c r="A22" s="61" t="s">
        <v>50</v>
      </c>
      <c r="B22" s="23"/>
      <c r="C22" s="23"/>
      <c r="D22" s="23"/>
      <c r="E22" s="23"/>
      <c r="F22" s="23"/>
      <c r="G22" s="23"/>
    </row>
    <row r="23" spans="1:7" s="48" customFormat="1" ht="17.100000000000001" customHeight="1" x14ac:dyDescent="0.1">
      <c r="A23" s="23"/>
      <c r="B23" s="23"/>
      <c r="C23" s="23"/>
      <c r="D23" s="23"/>
      <c r="E23" s="23"/>
      <c r="F23" s="23"/>
      <c r="G23" s="23"/>
    </row>
    <row r="24" spans="1:7" ht="17.100000000000001" customHeight="1" x14ac:dyDescent="0.1">
      <c r="A24" s="112" t="s">
        <v>19</v>
      </c>
      <c r="B24" s="99" t="s">
        <v>48</v>
      </c>
      <c r="C24" s="99"/>
      <c r="D24" s="99"/>
      <c r="E24" s="99"/>
      <c r="F24" s="93" t="s">
        <v>42</v>
      </c>
      <c r="G24" s="93"/>
    </row>
    <row r="25" spans="1:7" ht="17.100000000000001" customHeight="1" x14ac:dyDescent="0.1">
      <c r="A25" s="113"/>
      <c r="B25" s="103" t="s">
        <v>18</v>
      </c>
      <c r="C25" s="104"/>
      <c r="D25" s="104"/>
      <c r="E25" s="105"/>
      <c r="F25" s="109"/>
      <c r="G25" s="110"/>
    </row>
    <row r="26" spans="1:7" ht="17.100000000000001" customHeight="1" x14ac:dyDescent="0.1">
      <c r="A26" s="100" t="s">
        <v>15</v>
      </c>
      <c r="B26" s="99" t="s">
        <v>13</v>
      </c>
      <c r="C26" s="99"/>
      <c r="D26" s="99"/>
      <c r="E26" s="99"/>
      <c r="F26" s="111"/>
      <c r="G26" s="111"/>
    </row>
    <row r="27" spans="1:7" ht="17.100000000000001" customHeight="1" x14ac:dyDescent="0.1">
      <c r="A27" s="101"/>
      <c r="B27" s="99" t="s">
        <v>14</v>
      </c>
      <c r="C27" s="99"/>
      <c r="D27" s="99"/>
      <c r="E27" s="99"/>
      <c r="F27" s="111"/>
      <c r="G27" s="111"/>
    </row>
    <row r="28" spans="1:7" s="6" customFormat="1" ht="17.100000000000001" customHeight="1" x14ac:dyDescent="0.1">
      <c r="A28" s="95" t="s">
        <v>16</v>
      </c>
      <c r="B28" s="95"/>
      <c r="C28" s="95"/>
      <c r="D28" s="95"/>
      <c r="E28" s="95"/>
      <c r="F28" s="95"/>
      <c r="G28" s="95"/>
    </row>
    <row r="29" spans="1:7" ht="19.5" customHeight="1" x14ac:dyDescent="0.1">
      <c r="A29" s="94" t="s">
        <v>35</v>
      </c>
      <c r="B29" s="94"/>
      <c r="C29" s="94"/>
      <c r="D29" s="94"/>
      <c r="E29" s="94"/>
      <c r="F29" s="94"/>
      <c r="G29" s="94"/>
    </row>
    <row r="30" spans="1:7" ht="23.1" customHeight="1" x14ac:dyDescent="0.1"/>
    <row r="31" spans="1:7" s="6" customFormat="1" ht="24" customHeight="1" x14ac:dyDescent="0.1">
      <c r="A31" s="48" t="s">
        <v>36</v>
      </c>
      <c r="B31" s="48"/>
      <c r="C31" s="48"/>
      <c r="D31" s="48"/>
      <c r="E31" s="48"/>
      <c r="F31" s="48"/>
      <c r="G31" s="48"/>
    </row>
    <row r="32" spans="1:7" ht="22.7" customHeight="1" x14ac:dyDescent="0.1">
      <c r="A32" s="7" t="s">
        <v>41</v>
      </c>
      <c r="B32" s="93"/>
      <c r="C32" s="93"/>
      <c r="D32" s="93"/>
      <c r="E32" s="93"/>
      <c r="F32" s="37"/>
      <c r="G32" s="37"/>
    </row>
    <row r="33" spans="1:7" ht="22.7" customHeight="1" x14ac:dyDescent="0.1">
      <c r="A33" s="7" t="s">
        <v>37</v>
      </c>
      <c r="B33" s="93"/>
      <c r="C33" s="93"/>
      <c r="D33" s="93"/>
      <c r="E33" s="93"/>
      <c r="F33" s="37"/>
      <c r="G33" s="37"/>
    </row>
    <row r="34" spans="1:7" ht="22.7" customHeight="1" x14ac:dyDescent="0.1">
      <c r="A34" s="7" t="s">
        <v>39</v>
      </c>
      <c r="B34" s="93"/>
      <c r="C34" s="93"/>
      <c r="D34" s="93"/>
      <c r="E34" s="93"/>
      <c r="F34" s="37"/>
      <c r="G34" s="37"/>
    </row>
    <row r="35" spans="1:7" ht="22.7" customHeight="1" x14ac:dyDescent="0.1">
      <c r="A35" s="7" t="s">
        <v>38</v>
      </c>
      <c r="B35" s="93"/>
      <c r="C35" s="93"/>
      <c r="D35" s="93"/>
      <c r="E35" s="93"/>
      <c r="F35" s="37"/>
      <c r="G35" s="37"/>
    </row>
    <row r="36" spans="1:7" ht="22.7" customHeight="1" x14ac:dyDescent="0.1">
      <c r="A36" s="7" t="s">
        <v>40</v>
      </c>
      <c r="B36" s="93"/>
      <c r="C36" s="93"/>
      <c r="D36" s="93"/>
      <c r="E36" s="93"/>
      <c r="F36" s="37"/>
      <c r="G36" s="37"/>
    </row>
    <row r="37" spans="1:7" ht="16.5" customHeight="1" x14ac:dyDescent="0.1">
      <c r="A37" s="35" t="s">
        <v>51</v>
      </c>
    </row>
  </sheetData>
  <mergeCells count="23">
    <mergeCell ref="A1:G1"/>
    <mergeCell ref="B25:E25"/>
    <mergeCell ref="B3:G3"/>
    <mergeCell ref="F25:G25"/>
    <mergeCell ref="F27:G27"/>
    <mergeCell ref="A24:A25"/>
    <mergeCell ref="A20:G20"/>
    <mergeCell ref="A21:G21"/>
    <mergeCell ref="F24:G24"/>
    <mergeCell ref="F26:G26"/>
    <mergeCell ref="B26:E26"/>
    <mergeCell ref="B4:G4"/>
    <mergeCell ref="A29:G29"/>
    <mergeCell ref="A28:G28"/>
    <mergeCell ref="A16:E16"/>
    <mergeCell ref="B27:E27"/>
    <mergeCell ref="A26:A27"/>
    <mergeCell ref="B24:E24"/>
    <mergeCell ref="B32:E32"/>
    <mergeCell ref="B33:E33"/>
    <mergeCell ref="B34:E34"/>
    <mergeCell ref="B35:E35"/>
    <mergeCell ref="B36:E36"/>
  </mergeCells>
  <phoneticPr fontId="3"/>
  <pageMargins left="0.39370078740157483" right="0.19685039370078741" top="0.19685039370078741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エントリー１</vt:lpstr>
      <vt:lpstr>エントリー２</vt:lpstr>
      <vt:lpstr>エントリー3</vt:lpstr>
      <vt:lpstr>参加料明細書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誓子</dc:creator>
  <cp:lastModifiedBy>栗本 結里加</cp:lastModifiedBy>
  <cp:lastPrinted>2022-01-31T05:28:15Z</cp:lastPrinted>
  <dcterms:created xsi:type="dcterms:W3CDTF">2010-03-01T08:19:02Z</dcterms:created>
  <dcterms:modified xsi:type="dcterms:W3CDTF">2022-12-07T03:59:56Z</dcterms:modified>
</cp:coreProperties>
</file>